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onau-Ries_Generalsanierung Abt-Ulrich-Schule in Kaisheim\HLS\2.0_Veröffentlichung\2.0_INTERN\"/>
    </mc:Choice>
  </mc:AlternateContent>
  <xr:revisionPtr revIDLastSave="0" documentId="13_ncr:1_{DFC0D591-F076-4D50-BE57-C7545A8760DB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6" i="18" l="1"/>
  <c r="BG7" i="18"/>
  <c r="BG8" i="18"/>
  <c r="BG9" i="18"/>
  <c r="BG5" i="18"/>
  <c r="BD6" i="18"/>
  <c r="BD7" i="18"/>
  <c r="BD8" i="18"/>
  <c r="BD9" i="18"/>
  <c r="BA9" i="18"/>
  <c r="BA8" i="18"/>
  <c r="BA7" i="18"/>
  <c r="BA6" i="18"/>
  <c r="BA5" i="18"/>
  <c r="AR9" i="18"/>
  <c r="AR8" i="18"/>
  <c r="AR7" i="18"/>
  <c r="AR6" i="18"/>
  <c r="AR5" i="18"/>
  <c r="AI9" i="18"/>
  <c r="AI8" i="18"/>
  <c r="AI7" i="18"/>
  <c r="AI6" i="18"/>
  <c r="AI5" i="18"/>
  <c r="Z6" i="18"/>
  <c r="Z7" i="18"/>
  <c r="Z8" i="18"/>
  <c r="Z9" i="18"/>
  <c r="Z5" i="18"/>
  <c r="BD5" i="18" s="1"/>
</calcChain>
</file>

<file path=xl/sharedStrings.xml><?xml version="1.0" encoding="utf-8"?>
<sst xmlns="http://schemas.openxmlformats.org/spreadsheetml/2006/main" count="71" uniqueCount="50">
  <si>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</si>
  <si>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</si>
  <si>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</si>
  <si>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</si>
  <si>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</si>
  <si>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</si>
  <si>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</si>
  <si>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</si>
  <si>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</si>
  <si>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</si>
  <si>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</si>
  <si>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</si>
  <si>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</si>
  <si>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</si>
  <si>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</si>
  <si>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</si>
  <si>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</si>
  <si>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</si>
  <si>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</si>
  <si>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</si>
  <si>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</si>
  <si>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</si>
  <si>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</si>
  <si>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Bauen im laufenden Betrieb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</si>
  <si>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>Kriterium 5</t>
    </r>
    <r>
      <rPr>
        <i/>
        <sz val="9"/>
        <rFont val="Arial"/>
        <family val="2"/>
      </rPr>
      <t>- von Vergabestelle einzutragen -</t>
    </r>
  </si>
  <si>
    <r>
      <t xml:space="preserve">Projekte ab spezifischen Projektkosten (KG 410 + 420 + 430 + 480):  
</t>
    </r>
    <r>
      <rPr>
        <i/>
        <sz val="9"/>
        <rFont val="Arial"/>
        <family val="2"/>
      </rPr>
      <t>(genaue Angabe in Mio. € netto)</t>
    </r>
  </si>
  <si>
    <r>
      <t xml:space="preserve">Lph. 2 - </t>
    </r>
    <r>
      <rPr>
        <i/>
        <sz val="9"/>
        <rFont val="Arial"/>
        <family val="2"/>
      </rPr>
      <t>(9%-Pkt.)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</si>
  <si>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</si>
  <si>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</si>
  <si>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</si>
  <si>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</si>
  <si>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</si>
  <si>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</si>
  <si>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i/>
        <sz val="9"/>
        <color theme="9" tint="0.59999389629810485"/>
        <rFont val="Arial"/>
        <family val="2"/>
      </rPr>
      <t>Anlagengruppe 1</t>
    </r>
    <r>
      <rPr>
        <b/>
        <i/>
        <sz val="9"/>
        <rFont val="Arial"/>
        <family val="2"/>
      </rPr>
      <t xml:space="preserve">
Lph. 2-8, Technische Ausrüstung HLS - </t>
    </r>
    <r>
      <rPr>
        <i/>
        <sz val="9"/>
        <rFont val="Arial"/>
        <family val="2"/>
      </rPr>
      <t>(97 %-Pkt.)</t>
    </r>
  </si>
  <si>
    <r>
      <t xml:space="preserve">erreichte Punktzahl - </t>
    </r>
    <r>
      <rPr>
        <b/>
        <sz val="9"/>
        <color theme="9" tint="0.59999389629810485"/>
        <rFont val="Arial"/>
        <family val="2"/>
      </rPr>
      <t>Anlagengruppe 1</t>
    </r>
    <r>
      <rPr>
        <b/>
        <sz val="9"/>
        <rFont val="Arial"/>
        <family val="2"/>
      </rPr>
      <t xml:space="preserve">
- von Vergabestelle einzutragen -</t>
    </r>
  </si>
  <si>
    <r>
      <t xml:space="preserve">erreichte Punktzahl - </t>
    </r>
    <r>
      <rPr>
        <b/>
        <sz val="9"/>
        <color theme="9" tint="0.59999389629810485"/>
        <rFont val="Arial"/>
        <family val="2"/>
      </rPr>
      <t>Anlagengruppe 2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</si>
  <si>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theme="9" tint="0.59999389629810485"/>
        <rFont val="Arial"/>
        <family val="2"/>
      </rPr>
      <t>Anlagengruppe 2</t>
    </r>
    <r>
      <rPr>
        <b/>
        <i/>
        <sz val="9"/>
        <rFont val="Arial"/>
        <family val="2"/>
      </rPr>
      <t xml:space="preserve">
Lph. 2-3 und 5-8, Technische Ausrüstung HLS - </t>
    </r>
    <r>
      <rPr>
        <i/>
        <sz val="9"/>
        <rFont val="Arial"/>
        <family val="2"/>
      </rPr>
      <t>(95 %-Pkt.)</t>
    </r>
  </si>
  <si>
    <r>
      <rPr>
        <b/>
        <i/>
        <sz val="9"/>
        <color theme="9" tint="0.59999389629810485"/>
        <rFont val="Arial"/>
        <family val="2"/>
      </rPr>
      <t>Anlagengruppe 3</t>
    </r>
    <r>
      <rPr>
        <b/>
        <i/>
        <sz val="9"/>
        <rFont val="Arial"/>
        <family val="2"/>
      </rPr>
      <t xml:space="preserve">
Lph. 2-3 und 5-8, Technische Ausrüstung HLS - </t>
    </r>
    <r>
      <rPr>
        <i/>
        <sz val="9"/>
        <rFont val="Arial"/>
        <family val="2"/>
      </rPr>
      <t>(95 %-Pkt.)</t>
    </r>
  </si>
  <si>
    <r>
      <t xml:space="preserve">erreichte Punktzahl - </t>
    </r>
    <r>
      <rPr>
        <b/>
        <sz val="9"/>
        <color theme="9" tint="0.59999389629810485"/>
        <rFont val="Arial"/>
        <family val="2"/>
      </rPr>
      <t>Anlagengruppe 3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</si>
  <si>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theme="9" tint="0.59999389629810485"/>
        <rFont val="Arial"/>
        <family val="2"/>
      </rPr>
      <t>Anlagengruppe 8</t>
    </r>
    <r>
      <rPr>
        <b/>
        <i/>
        <sz val="9"/>
        <rFont val="Arial"/>
        <family val="2"/>
      </rPr>
      <t xml:space="preserve">
Lph. 2-3 und 5-8, Technische Ausrüstung HLS - </t>
    </r>
    <r>
      <rPr>
        <i/>
        <sz val="9"/>
        <rFont val="Arial"/>
        <family val="2"/>
      </rPr>
      <t>(95 %-Pkt.)</t>
    </r>
  </si>
  <si>
    <r>
      <t xml:space="preserve">erreichte Punktzahl - </t>
    </r>
    <r>
      <rPr>
        <b/>
        <sz val="9"/>
        <color theme="9" tint="0.59999389629810485"/>
        <rFont val="Arial"/>
        <family val="2"/>
      </rPr>
      <t>Anlagengruppe 8</t>
    </r>
    <r>
      <rPr>
        <b/>
        <sz val="9"/>
        <rFont val="Arial"/>
        <family val="2"/>
      </rPr>
      <t xml:space="preserve">
- von Vergabestelle einzutragen -</t>
    </r>
  </si>
  <si>
    <r>
      <t>Gebäude aus dem Bereich Schulgebäude
(</t>
    </r>
    <r>
      <rPr>
        <b/>
        <sz val="9"/>
        <color rgb="FF00B050"/>
        <rFont val="Arial"/>
        <family val="2"/>
      </rPr>
      <t>30 Pkt.</t>
    </r>
    <r>
      <rPr>
        <b/>
        <sz val="9"/>
        <rFont val="Arial"/>
        <family val="2"/>
      </rPr>
      <t>)</t>
    </r>
  </si>
  <si>
    <r>
      <t>Sonstige Gebäude aus dem Bereich Ausbildung/Wissenschaft/Forschung
(</t>
    </r>
    <r>
      <rPr>
        <b/>
        <sz val="9"/>
        <color theme="3" tint="0.39997558519241921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</si>
  <si>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Sanierung/Umbau
(</t>
    </r>
    <r>
      <rPr>
        <b/>
        <sz val="9"/>
        <color theme="3" tint="0.39997558519241921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</si>
  <si>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Sonstige öffentliche Gebäude
(</t>
    </r>
    <r>
      <rPr>
        <b/>
        <sz val="9"/>
        <color rgb="FFFF0000"/>
        <rFont val="Arial"/>
        <family val="2"/>
      </rPr>
      <t>10 Pkt.</t>
    </r>
    <r>
      <rPr>
        <b/>
        <sz val="9"/>
        <rFont val="Arial"/>
        <family val="2"/>
      </rPr>
      <t xml:space="preserve">)        </t>
    </r>
  </si>
  <si>
    <r>
      <t>Neubau 
(</t>
    </r>
    <r>
      <rPr>
        <b/>
        <sz val="9"/>
        <color rgb="FFFF000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</si>
  <si>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Erfahrung vorhanden
(</t>
    </r>
    <r>
      <rPr>
        <b/>
        <sz val="9"/>
        <color rgb="FFFF000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</si>
  <si>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keine Erfahrung vorhanden
(</t>
    </r>
    <r>
      <rPr>
        <b/>
        <sz val="9"/>
        <color rgb="FFC00000"/>
        <rFont val="Arial"/>
        <family val="2"/>
      </rPr>
      <t>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</si>
  <si>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5 Pkt.:</t>
    </r>
    <r>
      <rPr>
        <b/>
        <sz val="9"/>
        <rFont val="Arial"/>
        <family val="2"/>
      </rPr>
      <t xml:space="preserve"> mind. 90 % der Leistungen in den Leistungsphasen 2-8 erbracht des Leistungsbildes Technische Ausrüstung – Anlagengruppe 1 erbracht 
</t>
    </r>
    <r>
      <rPr>
        <b/>
        <sz val="9"/>
        <color rgb="FF7030A0"/>
        <rFont val="Arial"/>
        <family val="2"/>
      </rPr>
      <t>5 Pkt.:</t>
    </r>
    <r>
      <rPr>
        <b/>
        <sz val="9"/>
        <rFont val="Arial"/>
        <family val="2"/>
      </rPr>
      <t xml:space="preserve"> mind. 90 % der Leistungen in den Leistungsphasen 2-3 und 5-8 des Leistungsbildes Technische Ausrüstung – Anlagengruppe 2 erbracht  
</t>
    </r>
    <r>
      <rPr>
        <b/>
        <sz val="9"/>
        <color rgb="FF7030A0"/>
        <rFont val="Arial"/>
        <family val="2"/>
      </rPr>
      <t>5 Pkt.:</t>
    </r>
    <r>
      <rPr>
        <b/>
        <sz val="9"/>
        <rFont val="Arial"/>
        <family val="2"/>
      </rPr>
      <t xml:space="preserve"> mind. 90 % der Leistungen in den Leistungsphasen 2-3 und 5-8 des Leistungsbildes Technische Ausrüstung – Anlagengruppe 3 erbracht 
</t>
    </r>
    <r>
      <rPr>
        <b/>
        <sz val="9"/>
        <color rgb="FF7030A0"/>
        <rFont val="Arial"/>
        <family val="2"/>
      </rPr>
      <t>5 Pkt.:</t>
    </r>
    <r>
      <rPr>
        <b/>
        <sz val="9"/>
        <rFont val="Arial"/>
        <family val="2"/>
      </rPr>
      <t xml:space="preserve"> mind. 90 % der Leistungen in den Leistungsphasen 2-3 und 5-8 des Leistungsbildes Technische Ausrüstung – Anlagengruppe 8 erbracht 
</t>
    </r>
    <r>
      <rPr>
        <b/>
        <sz val="9"/>
        <color theme="9" tint="-0.249977111117893"/>
        <rFont val="Arial"/>
        <family val="2"/>
      </rPr>
      <t xml:space="preserve">2,5 Pkt.: </t>
    </r>
    <r>
      <rPr>
        <b/>
        <sz val="9"/>
        <rFont val="Arial"/>
        <family val="2"/>
      </rPr>
      <t xml:space="preserve">mind. 50 % der Leistungen in den Leistungsphasen 2-8 des Leistungsbildes Technische Ausrüstung – Anlagengruppe 1 erbracht 
</t>
    </r>
    <r>
      <rPr>
        <b/>
        <sz val="9"/>
        <color theme="9" tint="-0.249977111117893"/>
        <rFont val="Arial"/>
        <family val="2"/>
      </rPr>
      <t>2,5 Pkt.:</t>
    </r>
    <r>
      <rPr>
        <b/>
        <sz val="9"/>
        <rFont val="Arial"/>
        <family val="2"/>
      </rPr>
      <t xml:space="preserve"> mind. 50 % der Leistungen in den Leistungsphasen 2-3 und 5-8 des Leistungsbildes Technische Ausrüstung – Anlagengruppe 2 erbracht 
</t>
    </r>
    <r>
      <rPr>
        <b/>
        <sz val="9"/>
        <color theme="9" tint="-0.249977111117893"/>
        <rFont val="Arial"/>
        <family val="2"/>
      </rPr>
      <t xml:space="preserve">2,5 Pkt.: </t>
    </r>
    <r>
      <rPr>
        <b/>
        <sz val="9"/>
        <rFont val="Arial"/>
        <family val="2"/>
      </rPr>
      <t xml:space="preserve">mind. 50 % der Leistungen in den Leistungsphasen 2-3 und 5-8 des Leistungsbildes Technische Ausrüstung – Anlagengruppe 3 erbracht 
</t>
    </r>
    <r>
      <rPr>
        <b/>
        <sz val="9"/>
        <color theme="9" tint="-0.249977111117893"/>
        <rFont val="Arial"/>
        <family val="2"/>
      </rPr>
      <t xml:space="preserve">2,5 Pkt.: </t>
    </r>
    <r>
      <rPr>
        <b/>
        <sz val="9"/>
        <rFont val="Arial"/>
        <family val="2"/>
      </rPr>
      <t xml:space="preserve">mind. 50 % der Leistungen in den Leistungsphasen 2-3 und 5-8 des Leistungsbildes Technische Ausrüstung – Anlagengruppe 8 erbracht 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</si>
  <si>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theme="3" tint="0.39997558519241921"/>
        <rFont val="Arial"/>
        <family val="2"/>
      </rPr>
      <t>20 Pkt.</t>
    </r>
    <r>
      <rPr>
        <b/>
        <sz val="9"/>
        <rFont val="Arial"/>
        <family val="2"/>
      </rPr>
      <t xml:space="preserve">: Projekte ab spezifischen Projektkosten (KG 410 + 420 + 430 + 480) netto von 600.000,- € [SS2.1netto
</t>
    </r>
    <r>
      <rPr>
        <b/>
        <sz val="9"/>
        <color rgb="FFFF0000"/>
        <rFont val="Arial"/>
        <family val="2"/>
      </rPr>
      <t xml:space="preserve">10 Pkt.: </t>
    </r>
    <r>
      <rPr>
        <b/>
        <sz val="9"/>
        <rFont val="Arial"/>
        <family val="2"/>
      </rPr>
      <t xml:space="preserve">Projekte ab spezifischen Projektkosten (KG 410 + 420 + 430 + 480) netto von 300.000,- €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</si>
</sst>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i/>
      <sz val="9"/>
      <color theme="9" tint="0.59999389629810485"/>
      <name val="Arial"/>
      <family val="2"/>
    </font>
    <font>
      <b/>
      <sz val="9"/>
      <color theme="9" tint="0.59999389629810485"/>
      <name val="Arial"/>
      <family val="2"/>
    </font>
    <font>
      <b/>
      <sz val="9"/>
      <color rgb="FF00B050"/>
      <name val="Arial"/>
      <family val="2"/>
    </font>
    <font>
      <b/>
      <sz val="9"/>
      <color theme="3" tint="0.39997558519241921"/>
      <name val="Arial"/>
      <family val="2"/>
    </font>
    <font>
      <b/>
      <sz val="9"/>
      <color rgb="FFC0000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1" fillId="6" borderId="5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EBFF"/>
      <color rgb="FFF0F0FE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H14"/>
  <sheetViews>
    <sheetView tabSelected="1" view="pageLayout" topLeftCell="AQ2" zoomScale="85" zoomScaleNormal="100" zoomScaleSheetLayoutView="100" zoomScalePageLayoutView="85" workbookViewId="0">
      <selection activeCell="BE2" sqref="BE2:BF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8" width="10.42578125" style="3" customWidth="1"/>
    <col min="19" max="19" width="10.42578125" style="4" customWidth="1"/>
    <col min="20" max="25" width="10.42578125" style="1" customWidth="1"/>
    <col min="26" max="28" width="10.42578125" style="5" customWidth="1"/>
    <col min="29" max="29" width="10.42578125" style="4" customWidth="1"/>
    <col min="30" max="34" width="10.42578125" style="1" customWidth="1"/>
    <col min="35" max="37" width="10.42578125" style="5" customWidth="1"/>
    <col min="38" max="38" width="10.42578125" style="4" customWidth="1"/>
    <col min="39" max="43" width="10.42578125" style="1" customWidth="1"/>
    <col min="44" max="46" width="10.42578125" style="5" customWidth="1"/>
    <col min="47" max="47" width="10.42578125" style="4" customWidth="1"/>
    <col min="48" max="52" width="10.42578125" style="1" customWidth="1"/>
    <col min="53" max="55" width="10.42578125" style="5" customWidth="1"/>
    <col min="56" max="59" width="10.42578125" style="3" customWidth="1"/>
    <col min="60" max="60" width="46" style="1" customWidth="1"/>
    <col min="61" max="16384" width="11.42578125" style="1"/>
  </cols>
  <sheetData>
    <row r="1" spans="1:60" ht="75" customHeight="1" x14ac:dyDescent="0.2">
      <c r="A1" s="45" t="s">
        <v>18</v>
      </c>
      <c r="B1" s="46"/>
      <c r="C1" s="46"/>
      <c r="D1" s="46"/>
      <c r="E1" s="46"/>
      <c r="F1" s="46"/>
      <c r="G1" s="46"/>
      <c r="H1" s="46"/>
      <c r="I1" s="42" t="s">
        <v>17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4"/>
    </row>
    <row r="2" spans="1:60" ht="48.75" customHeight="1" x14ac:dyDescent="0.2">
      <c r="A2" s="25" t="s">
        <v>0</v>
      </c>
      <c r="B2" s="27" t="s">
        <v>19</v>
      </c>
      <c r="C2" s="27"/>
      <c r="D2" s="27"/>
      <c r="E2" s="27"/>
      <c r="F2" s="27"/>
      <c r="G2" s="27"/>
      <c r="H2" s="28"/>
      <c r="I2" s="50" t="s">
        <v>6</v>
      </c>
      <c r="J2" s="51"/>
      <c r="K2" s="51"/>
      <c r="L2" s="51"/>
      <c r="M2" s="51"/>
      <c r="N2" s="51"/>
      <c r="O2" s="51"/>
      <c r="P2" s="51"/>
      <c r="Q2" s="51"/>
      <c r="R2" s="51"/>
      <c r="S2" s="37" t="s">
        <v>8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8" t="s">
        <v>49</v>
      </c>
      <c r="BF2" s="39"/>
      <c r="BG2" s="31" t="s">
        <v>14</v>
      </c>
      <c r="BH2" s="34" t="s">
        <v>15</v>
      </c>
    </row>
    <row r="3" spans="1:60" ht="271.5" customHeight="1" x14ac:dyDescent="0.2">
      <c r="A3" s="26"/>
      <c r="B3" s="29"/>
      <c r="C3" s="29"/>
      <c r="D3" s="29"/>
      <c r="E3" s="29"/>
      <c r="F3" s="29"/>
      <c r="G3" s="29"/>
      <c r="H3" s="30"/>
      <c r="I3" s="47" t="s">
        <v>20</v>
      </c>
      <c r="J3" s="48"/>
      <c r="K3" s="48"/>
      <c r="L3" s="49"/>
      <c r="M3" s="47" t="s">
        <v>22</v>
      </c>
      <c r="N3" s="48"/>
      <c r="O3" s="49"/>
      <c r="P3" s="47" t="s">
        <v>23</v>
      </c>
      <c r="Q3" s="48"/>
      <c r="R3" s="49"/>
      <c r="S3" s="36" t="s">
        <v>48</v>
      </c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40"/>
      <c r="BF3" s="41"/>
      <c r="BG3" s="32"/>
      <c r="BH3" s="35"/>
    </row>
    <row r="4" spans="1:60" ht="213.75" customHeight="1" x14ac:dyDescent="0.2">
      <c r="A4" s="26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21</v>
      </c>
      <c r="I4" s="13" t="s">
        <v>41</v>
      </c>
      <c r="J4" s="13" t="s">
        <v>42</v>
      </c>
      <c r="K4" s="13" t="s">
        <v>44</v>
      </c>
      <c r="L4" s="20" t="s">
        <v>10</v>
      </c>
      <c r="M4" s="13" t="s">
        <v>43</v>
      </c>
      <c r="N4" s="13" t="s">
        <v>45</v>
      </c>
      <c r="O4" s="20" t="s">
        <v>11</v>
      </c>
      <c r="P4" s="13" t="s">
        <v>46</v>
      </c>
      <c r="Q4" s="13" t="s">
        <v>47</v>
      </c>
      <c r="R4" s="20" t="s">
        <v>12</v>
      </c>
      <c r="S4" s="15" t="s">
        <v>26</v>
      </c>
      <c r="T4" s="15" t="s">
        <v>27</v>
      </c>
      <c r="U4" s="15" t="s">
        <v>28</v>
      </c>
      <c r="V4" s="15" t="s">
        <v>29</v>
      </c>
      <c r="W4" s="15" t="s">
        <v>30</v>
      </c>
      <c r="X4" s="15" t="s">
        <v>31</v>
      </c>
      <c r="Y4" s="15" t="s">
        <v>32</v>
      </c>
      <c r="Z4" s="21" t="s">
        <v>33</v>
      </c>
      <c r="AA4" s="15" t="s">
        <v>7</v>
      </c>
      <c r="AB4" s="23" t="s">
        <v>34</v>
      </c>
      <c r="AC4" s="15" t="s">
        <v>26</v>
      </c>
      <c r="AD4" s="15" t="s">
        <v>27</v>
      </c>
      <c r="AE4" s="15" t="s">
        <v>29</v>
      </c>
      <c r="AF4" s="15" t="s">
        <v>30</v>
      </c>
      <c r="AG4" s="15" t="s">
        <v>31</v>
      </c>
      <c r="AH4" s="15" t="s">
        <v>32</v>
      </c>
      <c r="AI4" s="21" t="s">
        <v>36</v>
      </c>
      <c r="AJ4" s="15" t="s">
        <v>7</v>
      </c>
      <c r="AK4" s="23" t="s">
        <v>35</v>
      </c>
      <c r="AL4" s="15" t="s">
        <v>26</v>
      </c>
      <c r="AM4" s="15" t="s">
        <v>27</v>
      </c>
      <c r="AN4" s="15" t="s">
        <v>29</v>
      </c>
      <c r="AO4" s="15" t="s">
        <v>30</v>
      </c>
      <c r="AP4" s="15" t="s">
        <v>31</v>
      </c>
      <c r="AQ4" s="15" t="s">
        <v>32</v>
      </c>
      <c r="AR4" s="21" t="s">
        <v>37</v>
      </c>
      <c r="AS4" s="15" t="s">
        <v>7</v>
      </c>
      <c r="AT4" s="23" t="s">
        <v>38</v>
      </c>
      <c r="AU4" s="15" t="s">
        <v>26</v>
      </c>
      <c r="AV4" s="15" t="s">
        <v>27</v>
      </c>
      <c r="AW4" s="15" t="s">
        <v>29</v>
      </c>
      <c r="AX4" s="15" t="s">
        <v>30</v>
      </c>
      <c r="AY4" s="15" t="s">
        <v>31</v>
      </c>
      <c r="AZ4" s="15" t="s">
        <v>32</v>
      </c>
      <c r="BA4" s="21" t="s">
        <v>39</v>
      </c>
      <c r="BB4" s="15" t="s">
        <v>7</v>
      </c>
      <c r="BC4" s="23" t="s">
        <v>40</v>
      </c>
      <c r="BD4" s="21" t="s">
        <v>13</v>
      </c>
      <c r="BE4" s="14" t="s">
        <v>25</v>
      </c>
      <c r="BF4" s="21" t="s">
        <v>24</v>
      </c>
      <c r="BG4" s="33"/>
      <c r="BH4" s="35"/>
    </row>
    <row r="5" spans="1:60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12"/>
      <c r="Q5" s="12"/>
      <c r="R5" s="18"/>
      <c r="S5" s="17"/>
      <c r="T5" s="17"/>
      <c r="U5" s="17"/>
      <c r="V5" s="17"/>
      <c r="W5" s="17"/>
      <c r="X5" s="17"/>
      <c r="Y5" s="17"/>
      <c r="Z5" s="19">
        <f>SUM(S5:Y5)</f>
        <v>0</v>
      </c>
      <c r="AA5" s="12"/>
      <c r="AB5" s="18"/>
      <c r="AC5" s="17"/>
      <c r="AD5" s="17"/>
      <c r="AE5" s="17"/>
      <c r="AF5" s="17"/>
      <c r="AG5" s="17"/>
      <c r="AH5" s="17"/>
      <c r="AI5" s="19">
        <f>SUM(AC5:AH5)</f>
        <v>0</v>
      </c>
      <c r="AJ5" s="12"/>
      <c r="AK5" s="18"/>
      <c r="AL5" s="17"/>
      <c r="AM5" s="17"/>
      <c r="AN5" s="17"/>
      <c r="AO5" s="17"/>
      <c r="AP5" s="17"/>
      <c r="AQ5" s="17"/>
      <c r="AR5" s="19">
        <f>SUM(AL5:AQ5)</f>
        <v>0</v>
      </c>
      <c r="AS5" s="12"/>
      <c r="AT5" s="18"/>
      <c r="AU5" s="17"/>
      <c r="AV5" s="17"/>
      <c r="AW5" s="17"/>
      <c r="AX5" s="17"/>
      <c r="AY5" s="17"/>
      <c r="AZ5" s="17"/>
      <c r="BA5" s="19">
        <f>SUM(AU5:AZ5)</f>
        <v>0</v>
      </c>
      <c r="BB5" s="12"/>
      <c r="BC5" s="18"/>
      <c r="BD5" s="18">
        <f>AB5+AK5+AT5+BC5</f>
        <v>0</v>
      </c>
      <c r="BE5" s="12"/>
      <c r="BF5" s="18"/>
      <c r="BG5" s="18">
        <f>L5+O5+R5*BD5*BF5</f>
        <v>0</v>
      </c>
      <c r="BH5" s="35"/>
    </row>
    <row r="6" spans="1:60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12"/>
      <c r="Q6" s="12"/>
      <c r="R6" s="18"/>
      <c r="S6" s="17"/>
      <c r="T6" s="17"/>
      <c r="U6" s="17"/>
      <c r="V6" s="17"/>
      <c r="W6" s="17"/>
      <c r="X6" s="17"/>
      <c r="Y6" s="17"/>
      <c r="Z6" s="19">
        <f t="shared" ref="Z6:Z9" si="0">SUM(S6:Y6)</f>
        <v>0</v>
      </c>
      <c r="AA6" s="12"/>
      <c r="AB6" s="18"/>
      <c r="AC6" s="17"/>
      <c r="AD6" s="17"/>
      <c r="AE6" s="17"/>
      <c r="AF6" s="17"/>
      <c r="AG6" s="17"/>
      <c r="AH6" s="17"/>
      <c r="AI6" s="19">
        <f>SUM(AC6:AH6)</f>
        <v>0</v>
      </c>
      <c r="AJ6" s="12"/>
      <c r="AK6" s="18"/>
      <c r="AL6" s="17"/>
      <c r="AM6" s="17"/>
      <c r="AN6" s="17"/>
      <c r="AO6" s="17"/>
      <c r="AP6" s="17"/>
      <c r="AQ6" s="17"/>
      <c r="AR6" s="19">
        <f>SUM(AL6:AQ6)</f>
        <v>0</v>
      </c>
      <c r="AS6" s="12"/>
      <c r="AT6" s="18"/>
      <c r="AU6" s="17"/>
      <c r="AV6" s="17"/>
      <c r="AW6" s="17"/>
      <c r="AX6" s="17"/>
      <c r="AY6" s="17"/>
      <c r="AZ6" s="17"/>
      <c r="BA6" s="19">
        <f>SUM(AU6:AZ6)</f>
        <v>0</v>
      </c>
      <c r="BB6" s="12"/>
      <c r="BC6" s="18"/>
      <c r="BD6" s="18">
        <f t="shared" ref="BD6:BD9" si="1">AB6+AK6+AT6+BC6</f>
        <v>0</v>
      </c>
      <c r="BE6" s="12"/>
      <c r="BF6" s="18"/>
      <c r="BG6" s="18">
        <f t="shared" ref="BG6:BG9" si="2">L6+O6+R6*BD6*BF6</f>
        <v>0</v>
      </c>
      <c r="BH6" s="35"/>
    </row>
    <row r="7" spans="1:60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12"/>
      <c r="Q7" s="12"/>
      <c r="R7" s="18"/>
      <c r="S7" s="17"/>
      <c r="T7" s="17"/>
      <c r="U7" s="17"/>
      <c r="V7" s="17"/>
      <c r="W7" s="17"/>
      <c r="X7" s="17"/>
      <c r="Y7" s="17"/>
      <c r="Z7" s="19">
        <f t="shared" si="0"/>
        <v>0</v>
      </c>
      <c r="AA7" s="12"/>
      <c r="AB7" s="18"/>
      <c r="AC7" s="17"/>
      <c r="AD7" s="17"/>
      <c r="AE7" s="17"/>
      <c r="AF7" s="17"/>
      <c r="AG7" s="17"/>
      <c r="AH7" s="17"/>
      <c r="AI7" s="19">
        <f>SUM(AC7:AH7)</f>
        <v>0</v>
      </c>
      <c r="AJ7" s="12"/>
      <c r="AK7" s="18"/>
      <c r="AL7" s="17"/>
      <c r="AM7" s="17"/>
      <c r="AN7" s="17"/>
      <c r="AO7" s="17"/>
      <c r="AP7" s="17"/>
      <c r="AQ7" s="17"/>
      <c r="AR7" s="19">
        <f>SUM(AL7:AQ7)</f>
        <v>0</v>
      </c>
      <c r="AS7" s="12"/>
      <c r="AT7" s="18"/>
      <c r="AU7" s="17"/>
      <c r="AV7" s="17"/>
      <c r="AW7" s="17"/>
      <c r="AX7" s="17"/>
      <c r="AY7" s="17"/>
      <c r="AZ7" s="17"/>
      <c r="BA7" s="19">
        <f>SUM(AU7:AZ7)</f>
        <v>0</v>
      </c>
      <c r="BB7" s="12"/>
      <c r="BC7" s="18"/>
      <c r="BD7" s="18">
        <f t="shared" si="1"/>
        <v>0</v>
      </c>
      <c r="BE7" s="12"/>
      <c r="BF7" s="18"/>
      <c r="BG7" s="18">
        <f t="shared" si="2"/>
        <v>0</v>
      </c>
      <c r="BH7" s="35"/>
    </row>
    <row r="8" spans="1:60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12"/>
      <c r="Q8" s="12"/>
      <c r="R8" s="18"/>
      <c r="S8" s="17"/>
      <c r="T8" s="17"/>
      <c r="U8" s="17"/>
      <c r="V8" s="17"/>
      <c r="W8" s="17"/>
      <c r="X8" s="17"/>
      <c r="Y8" s="17"/>
      <c r="Z8" s="19">
        <f t="shared" si="0"/>
        <v>0</v>
      </c>
      <c r="AA8" s="12"/>
      <c r="AB8" s="18"/>
      <c r="AC8" s="17"/>
      <c r="AD8" s="17"/>
      <c r="AE8" s="17"/>
      <c r="AF8" s="17"/>
      <c r="AG8" s="17"/>
      <c r="AH8" s="17"/>
      <c r="AI8" s="19">
        <f>SUM(AC8:AH8)</f>
        <v>0</v>
      </c>
      <c r="AJ8" s="12"/>
      <c r="AK8" s="18"/>
      <c r="AL8" s="17"/>
      <c r="AM8" s="17"/>
      <c r="AN8" s="17"/>
      <c r="AO8" s="17"/>
      <c r="AP8" s="17"/>
      <c r="AQ8" s="17"/>
      <c r="AR8" s="19">
        <f>SUM(AL8:AQ8)</f>
        <v>0</v>
      </c>
      <c r="AS8" s="12"/>
      <c r="AT8" s="18"/>
      <c r="AU8" s="17"/>
      <c r="AV8" s="17"/>
      <c r="AW8" s="17"/>
      <c r="AX8" s="17"/>
      <c r="AY8" s="17"/>
      <c r="AZ8" s="17"/>
      <c r="BA8" s="19">
        <f>SUM(AU8:AZ8)</f>
        <v>0</v>
      </c>
      <c r="BB8" s="12"/>
      <c r="BC8" s="18"/>
      <c r="BD8" s="18">
        <f t="shared" si="1"/>
        <v>0</v>
      </c>
      <c r="BE8" s="12"/>
      <c r="BF8" s="18"/>
      <c r="BG8" s="18">
        <f t="shared" si="2"/>
        <v>0</v>
      </c>
      <c r="BH8" s="35"/>
    </row>
    <row r="9" spans="1:60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12"/>
      <c r="Q9" s="12"/>
      <c r="R9" s="18"/>
      <c r="S9" s="17"/>
      <c r="T9" s="17"/>
      <c r="U9" s="17"/>
      <c r="V9" s="17"/>
      <c r="W9" s="17"/>
      <c r="X9" s="17"/>
      <c r="Y9" s="17"/>
      <c r="Z9" s="19">
        <f t="shared" si="0"/>
        <v>0</v>
      </c>
      <c r="AA9" s="12"/>
      <c r="AB9" s="18"/>
      <c r="AC9" s="17"/>
      <c r="AD9" s="17"/>
      <c r="AE9" s="17"/>
      <c r="AF9" s="17"/>
      <c r="AG9" s="17"/>
      <c r="AH9" s="17"/>
      <c r="AI9" s="19">
        <f>SUM(AC9:AH9)</f>
        <v>0</v>
      </c>
      <c r="AJ9" s="12"/>
      <c r="AK9" s="18"/>
      <c r="AL9" s="17"/>
      <c r="AM9" s="17"/>
      <c r="AN9" s="17"/>
      <c r="AO9" s="17"/>
      <c r="AP9" s="17"/>
      <c r="AQ9" s="17"/>
      <c r="AR9" s="19">
        <f>SUM(AL9:AQ9)</f>
        <v>0</v>
      </c>
      <c r="AS9" s="12"/>
      <c r="AT9" s="18"/>
      <c r="AU9" s="17"/>
      <c r="AV9" s="17"/>
      <c r="AW9" s="17"/>
      <c r="AX9" s="17"/>
      <c r="AY9" s="17"/>
      <c r="AZ9" s="17"/>
      <c r="BA9" s="19">
        <f>SUM(AU9:AZ9)</f>
        <v>0</v>
      </c>
      <c r="BB9" s="12"/>
      <c r="BC9" s="18"/>
      <c r="BD9" s="18">
        <f t="shared" si="1"/>
        <v>0</v>
      </c>
      <c r="BE9" s="12"/>
      <c r="BF9" s="18"/>
      <c r="BG9" s="18">
        <f t="shared" si="2"/>
        <v>0</v>
      </c>
      <c r="BH9" s="35"/>
    </row>
    <row r="10" spans="1:60" s="2" customForma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</row>
    <row r="11" spans="1:60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  <c r="U11" s="5"/>
      <c r="X11" s="5"/>
      <c r="Y11" s="3"/>
      <c r="Z11" s="6"/>
      <c r="AA11" s="6"/>
      <c r="AB11" s="6"/>
      <c r="AC11" s="1"/>
      <c r="AG11" s="5"/>
      <c r="AH11" s="3"/>
      <c r="AI11" s="6"/>
      <c r="AJ11" s="6"/>
      <c r="AK11" s="6"/>
      <c r="AL11" s="1"/>
      <c r="AP11" s="5"/>
      <c r="AQ11" s="3"/>
      <c r="AR11" s="6"/>
      <c r="AS11" s="6"/>
      <c r="AT11" s="6"/>
      <c r="AU11" s="1"/>
      <c r="AY11" s="5"/>
      <c r="AZ11" s="3"/>
      <c r="BA11" s="6"/>
      <c r="BB11" s="6"/>
      <c r="BC11" s="6"/>
      <c r="BD11" s="4"/>
      <c r="BE11" s="1"/>
      <c r="BF11" s="4"/>
      <c r="BG11" s="1"/>
    </row>
    <row r="12" spans="1:60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  <c r="U12" s="5"/>
      <c r="X12" s="5"/>
      <c r="Y12" s="3"/>
      <c r="Z12" s="6"/>
      <c r="AA12" s="6"/>
      <c r="AB12" s="6"/>
      <c r="AC12" s="1"/>
      <c r="AG12" s="5"/>
      <c r="AH12" s="3"/>
      <c r="AI12" s="6"/>
      <c r="AJ12" s="6"/>
      <c r="AK12" s="6"/>
      <c r="AL12" s="1"/>
      <c r="AP12" s="5"/>
      <c r="AQ12" s="3"/>
      <c r="AR12" s="6"/>
      <c r="AS12" s="6"/>
      <c r="AT12" s="6"/>
      <c r="AU12" s="1"/>
      <c r="AY12" s="5"/>
      <c r="AZ12" s="3"/>
      <c r="BA12" s="6"/>
      <c r="BB12" s="6"/>
      <c r="BC12" s="6"/>
      <c r="BD12" s="4"/>
      <c r="BE12" s="1"/>
      <c r="BF12" s="4"/>
      <c r="BG12" s="1"/>
    </row>
    <row r="13" spans="1:60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  <c r="U14" s="5"/>
      <c r="X14" s="5"/>
      <c r="Y14" s="3"/>
      <c r="Z14" s="6"/>
      <c r="AA14" s="6"/>
      <c r="AB14" s="6"/>
      <c r="AC14" s="1"/>
      <c r="AG14" s="5"/>
      <c r="AH14" s="3"/>
      <c r="AI14" s="6"/>
      <c r="AJ14" s="6"/>
      <c r="AK14" s="6"/>
      <c r="AL14" s="1"/>
      <c r="AP14" s="5"/>
      <c r="AQ14" s="3"/>
      <c r="AR14" s="6"/>
      <c r="AS14" s="6"/>
      <c r="AT14" s="6"/>
      <c r="AU14" s="1"/>
      <c r="AY14" s="5"/>
      <c r="AZ14" s="3"/>
      <c r="BA14" s="6"/>
      <c r="BB14" s="6"/>
      <c r="BC14" s="6"/>
      <c r="BD14" s="4"/>
      <c r="BE14" s="1"/>
      <c r="BF14" s="4"/>
      <c r="BG14" s="1"/>
    </row>
  </sheetData>
  <sheetProtection formatCells="0" formatColumns="0" formatRows="0" insertRows="0"/>
  <mergeCells count="14">
    <mergeCell ref="I1:BH1"/>
    <mergeCell ref="A1:H1"/>
    <mergeCell ref="P3:R3"/>
    <mergeCell ref="I2:R2"/>
    <mergeCell ref="I3:L3"/>
    <mergeCell ref="M3:O3"/>
    <mergeCell ref="A10:BH10"/>
    <mergeCell ref="A2:A4"/>
    <mergeCell ref="B2:H3"/>
    <mergeCell ref="BG2:BG4"/>
    <mergeCell ref="BH2:BH9"/>
    <mergeCell ref="S3:BD3"/>
    <mergeCell ref="S2:BD2"/>
    <mergeCell ref="BE2:BF3"/>
  </mergeCells>
  <pageMargins left="0.70866141732283472" right="0.70866141732283472" top="1.1417322834645669" bottom="0.74803149606299213" header="0.31496062992125984" footer="0.31496062992125984"/>
  <pageSetup paperSize="9" scale="19" orientation="landscape" r:id="rId1"/>
  <headerFooter>
    <oddHeader>&amp;L&amp;"Arial,Fett"&amp;10&amp;K000000Vergabe-Nummer: 178-3/26
Auftraggeber: Landkreis Donau-Ries
Projekt: Generalsanierung der Abt-Ulrich-Schule in Kaisheim
Leistungen: HLS – Anlgr. 1, 2, 3 u. 8 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Schönfeld, Stefanie</cp:lastModifiedBy>
  <cp:lastPrinted>2021-03-01T16:15:13Z</cp:lastPrinted>
  <dcterms:created xsi:type="dcterms:W3CDTF">2014-10-25T16:30:09Z</dcterms:created>
  <dcterms:modified xsi:type="dcterms:W3CDTF">2026-09-09T09:15:24Z</dcterms:modified>
</cp:coreProperties>
</file>